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C67287C-600F-47E0-91DE-E8A38F724E4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20" i="1"/>
  <c r="J20" i="1"/>
  <c r="E20" i="1" l="1"/>
  <c r="G20" i="1" l="1"/>
  <c r="I20" i="1" l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<sst xmlns="http://schemas.openxmlformats.org/spreadsheetml/2006/main" count="52" uniqueCount="52">
  <si>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</si>
  <si>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</si>
  <si>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</si>
  <si>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</si>
  <si>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</si>
  <si>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</si>
  <si>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</si>
  <si>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</si>
  <si>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</si>
  <si>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</si>
  <si>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</si>
  <si>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</si>
  <si>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</si>
  <si>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</si>
  <si>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</si>
  <si>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</si>
  <si>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</si>
  <si>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</si>
  <si>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</si>
  <si>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</si>
  <si>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</si>
  <si>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</si>
  <si>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</si>
  <si>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</si>
  <si>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</si>
  <si>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</si>
  <si>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</si>
  <si>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</si>
  <si>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</si>
  <si>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</si>
  <si>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</si>
  <si>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</si>
  <si>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Батон витаминный</t>
  </si>
  <si>
    <t>30</t>
  </si>
  <si>
    <t>161/96</t>
  </si>
  <si>
    <t>588/96</t>
  </si>
  <si>
    <t>Компот из сухофруктов</t>
  </si>
  <si>
    <t>296/96</t>
  </si>
  <si>
    <t>Пудинг творожный со сгущ.молоком</t>
  </si>
  <si>
    <t>Чай с сахаром и лимоном</t>
  </si>
  <si>
    <t>629/96</t>
  </si>
  <si>
    <t>Яблоко</t>
  </si>
  <si>
    <t>24/00</t>
  </si>
  <si>
    <t>Суп-лапша домашняя с курой</t>
  </si>
  <si>
    <t>250/6</t>
  </si>
  <si>
    <t>10/03</t>
  </si>
  <si>
    <t>Зразы Верх-Исетские из свинины</t>
  </si>
  <si>
    <t>477/96</t>
  </si>
  <si>
    <t>Овощи припущенные</t>
  </si>
  <si>
    <t>180/20</t>
  </si>
  <si>
    <t>Салат из отварной моркови с  изюмом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</si>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</sst>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D26" sqref="D26"/>
    </sheetView>
  </sheetViews>
  <sheetFormatPr defaultRowHeight="15" x14ac:dyDescent="0.25"/>
  <cols>
    <col min="1" max="1" width="10.5703125" customWidth="1"/>
    <col min="2" max="2" width="12.28515625" customWidth="1"/>
    <col min="4" max="4" width="3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7" t="s">
        <v>31</v>
      </c>
      <c r="I1" t="s">
        <v>3</v>
      </c>
      <c r="J1" s="45">
        <v>44840</v>
      </c>
    </row>
    <row r="2" spans="1:10" ht="15.75" thickBot="1" x14ac:dyDescent="0.3"/>
    <row r="3" spans="1:10" ht="30.75" thickBot="1" x14ac:dyDescent="0.3">
      <c r="A3" s="49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2.5" customHeight="1" x14ac:dyDescent="0.25">
      <c r="A4" s="3" t="s">
        <v>14</v>
      </c>
      <c r="B4" s="4" t="s">
        <v>15</v>
      </c>
      <c r="C4" s="26" t="s">
        <v>37</v>
      </c>
      <c r="D4" s="5" t="s">
        <v>38</v>
      </c>
      <c r="E4" s="46" t="s">
        <v>49</v>
      </c>
      <c r="F4" s="6">
        <v>52.21</v>
      </c>
      <c r="G4" s="6">
        <v>428.2</v>
      </c>
      <c r="H4" s="6">
        <v>28.56</v>
      </c>
      <c r="I4" s="6">
        <v>12.46</v>
      </c>
      <c r="J4" s="37">
        <v>46.67</v>
      </c>
    </row>
    <row r="5" spans="1:10" x14ac:dyDescent="0.25">
      <c r="A5" s="7"/>
      <c r="B5" s="8" t="s">
        <v>16</v>
      </c>
      <c r="C5" s="27" t="s">
        <v>40</v>
      </c>
      <c r="D5" s="10" t="s">
        <v>39</v>
      </c>
      <c r="E5" s="33">
        <v>200</v>
      </c>
      <c r="F5" s="11">
        <v>3.63</v>
      </c>
      <c r="G5" s="11">
        <v>60</v>
      </c>
      <c r="H5" s="11">
        <v>0.02</v>
      </c>
      <c r="I5" s="11">
        <v>0.01</v>
      </c>
      <c r="J5" s="38">
        <v>15</v>
      </c>
    </row>
    <row r="6" spans="1:10" x14ac:dyDescent="0.25">
      <c r="A6" s="7"/>
      <c r="B6" s="8" t="s">
        <v>17</v>
      </c>
      <c r="C6" s="28"/>
      <c r="D6" s="10" t="s">
        <v>32</v>
      </c>
      <c r="E6" s="30" t="s">
        <v>33</v>
      </c>
      <c r="F6" s="11">
        <v>2.31</v>
      </c>
      <c r="G6" s="11">
        <v>70.5</v>
      </c>
      <c r="H6" s="11">
        <v>1.37</v>
      </c>
      <c r="I6" s="11">
        <v>0.3</v>
      </c>
      <c r="J6" s="38">
        <v>14.49</v>
      </c>
    </row>
    <row r="7" spans="1:10" x14ac:dyDescent="0.25">
      <c r="A7" s="7"/>
      <c r="B7" s="12"/>
      <c r="C7" s="31"/>
      <c r="D7" s="22"/>
      <c r="E7" s="33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9"/>
    </row>
    <row r="9" spans="1:10" x14ac:dyDescent="0.25">
      <c r="A9" s="3" t="s">
        <v>18</v>
      </c>
      <c r="B9" s="17" t="s">
        <v>19</v>
      </c>
      <c r="C9" s="26"/>
      <c r="D9" s="5" t="s">
        <v>41</v>
      </c>
      <c r="E9" s="32">
        <v>150</v>
      </c>
      <c r="F9" s="6">
        <v>11.4</v>
      </c>
      <c r="G9" s="6">
        <v>70.5</v>
      </c>
      <c r="H9" s="6">
        <v>0.5</v>
      </c>
      <c r="I9" s="6">
        <v>0.5</v>
      </c>
      <c r="J9" s="37">
        <v>15</v>
      </c>
    </row>
    <row r="10" spans="1:10" x14ac:dyDescent="0.25">
      <c r="A10" s="7"/>
      <c r="B10" s="9"/>
      <c r="C10" s="27"/>
      <c r="D10" s="10"/>
      <c r="E10" s="33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9"/>
    </row>
    <row r="12" spans="1:10" ht="30" x14ac:dyDescent="0.25">
      <c r="A12" s="7" t="s">
        <v>20</v>
      </c>
      <c r="B12" s="18" t="s">
        <v>21</v>
      </c>
      <c r="C12" s="48" t="s">
        <v>42</v>
      </c>
      <c r="D12" s="19" t="s">
        <v>50</v>
      </c>
      <c r="E12" s="35">
        <v>60</v>
      </c>
      <c r="F12" s="20">
        <v>10.8</v>
      </c>
      <c r="G12" s="20">
        <v>56.74</v>
      </c>
      <c r="H12" s="20">
        <v>0.96</v>
      </c>
      <c r="I12" s="20">
        <v>1.94</v>
      </c>
      <c r="J12" s="40">
        <v>12.3</v>
      </c>
    </row>
    <row r="13" spans="1:10" x14ac:dyDescent="0.25">
      <c r="A13" s="7"/>
      <c r="B13" s="8" t="s">
        <v>22</v>
      </c>
      <c r="C13" s="27" t="s">
        <v>34</v>
      </c>
      <c r="D13" s="10" t="s">
        <v>43</v>
      </c>
      <c r="E13" s="30" t="s">
        <v>44</v>
      </c>
      <c r="F13" s="11">
        <v>14.86</v>
      </c>
      <c r="G13" s="11">
        <v>204.09</v>
      </c>
      <c r="H13" s="11">
        <v>2.83</v>
      </c>
      <c r="I13" s="11">
        <v>4.8600000000000003</v>
      </c>
      <c r="J13" s="38">
        <v>19.760000000000002</v>
      </c>
    </row>
    <row r="14" spans="1:10" ht="18.75" customHeight="1" x14ac:dyDescent="0.25">
      <c r="A14" s="7"/>
      <c r="B14" s="8" t="s">
        <v>23</v>
      </c>
      <c r="C14" s="30" t="s">
        <v>45</v>
      </c>
      <c r="D14" s="10" t="s">
        <v>46</v>
      </c>
      <c r="E14" s="30" t="s">
        <v>51</v>
      </c>
      <c r="F14" s="11">
        <v>46.06</v>
      </c>
      <c r="G14" s="11">
        <v>220.2</v>
      </c>
      <c r="H14" s="11">
        <v>10.4</v>
      </c>
      <c r="I14" s="11">
        <v>14.2</v>
      </c>
      <c r="J14" s="38">
        <v>8</v>
      </c>
    </row>
    <row r="15" spans="1:10" x14ac:dyDescent="0.25">
      <c r="A15" s="7"/>
      <c r="B15" s="8" t="s">
        <v>24</v>
      </c>
      <c r="C15" s="30" t="s">
        <v>47</v>
      </c>
      <c r="D15" s="10" t="s">
        <v>48</v>
      </c>
      <c r="E15" s="33">
        <v>150</v>
      </c>
      <c r="F15" s="11">
        <v>18.899999999999999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35</v>
      </c>
      <c r="D16" s="10" t="s">
        <v>36</v>
      </c>
      <c r="E16" s="33">
        <v>200</v>
      </c>
      <c r="F16" s="11">
        <v>8.41</v>
      </c>
      <c r="G16" s="11">
        <v>110</v>
      </c>
      <c r="H16" s="11">
        <v>0.75</v>
      </c>
      <c r="I16" s="11">
        <v>0</v>
      </c>
      <c r="J16" s="38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3">
        <v>45</v>
      </c>
      <c r="F17" s="11">
        <v>2.02</v>
      </c>
      <c r="G17" s="11">
        <v>70.5</v>
      </c>
      <c r="H17" s="11">
        <v>2.37</v>
      </c>
      <c r="I17" s="11">
        <v>0.3</v>
      </c>
      <c r="J17" s="38">
        <v>14.49</v>
      </c>
    </row>
    <row r="18" spans="1:10" x14ac:dyDescent="0.25">
      <c r="A18" s="7"/>
      <c r="B18" s="8" t="s">
        <v>27</v>
      </c>
      <c r="C18" s="27"/>
      <c r="D18" s="10" t="s">
        <v>28</v>
      </c>
      <c r="E18" s="33">
        <v>48</v>
      </c>
      <c r="F18" s="11">
        <v>2.42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1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>
        <f>E5+E6+E9+E12+E14+E15+E16+E17+E18+200+256</f>
        <v>1429</v>
      </c>
      <c r="F20" s="44">
        <f>SUM(F4:F19)</f>
        <v>173.02</v>
      </c>
      <c r="G20" s="44">
        <f>G4+G5+G6+G7+G8+G9+G10+G11+G12+G13+G14+G15+G16+G17+G18+G19</f>
        <v>1540.23</v>
      </c>
      <c r="H20" s="44">
        <f>H4+H5+H6+H7+H8+H9+H10+H11+H12+H13+H14+H15+H16+H17+H18+H19</f>
        <v>51.059999999999995</v>
      </c>
      <c r="I20" s="44">
        <f>I4+I5+I6+I7+I8+I9+I10+I11+I12+I13+I14+I15+I16+I17+I18+I19</f>
        <v>47.669999999999995</v>
      </c>
      <c r="J20" s="44">
        <f>J4+J5+J6+J7+J8+J9+J10+J11+J12+J13+J14+J15+J16+J17+J18+J19</f>
        <v>201.73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2022-10-04T19:26:52Z</dcterms:modified>
</cp:coreProperties>
</file>